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<sst xmlns="http://schemas.openxmlformats.org/spreadsheetml/2006/main" count="31" uniqueCount="31">
  <si>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</si>
  <si>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</si>
  <si>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</si>
  <si>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</si>
  <si>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</si>
  <si>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</si>
  <si>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</si>
  <si>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</si>
  <si>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</si>
  <si>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</si>
  <si>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</si>
  <si>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</si>
  <si>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</si>
  <si>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</si>
  <si>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</si>
  <si>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</si>
  <si>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</si>
  <si>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</si>
  <si>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</si>
  <si>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</si>
  <si>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</si>
  <si>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صيدا</t>
  </si>
  <si>
    <t xml:space="preserve"> * يمكن تسجيل فروقات طفيفة بنسبة 0.1 وذلك نتيجة التدوير</t>
  </si>
  <si>
    <t>**يقصد بهذا التصنيف الاشخاص المعنويين</t>
  </si>
  <si>
    <t>طريقة استغلال الاراضي الاساسية للحيازات حسب فئة عمر الحائز*</t>
  </si>
  <si>
    <t>غير معني**</t>
  </si>
  <si>
    <t>%
  (2/1)</t>
  </si>
  <si>
    <t xml:space="preserve"> %
  (3/1)</t>
  </si>
  <si>
    <t>%
 (4/1)</t>
  </si>
  <si>
    <t>%
 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</si>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</sst>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rightToLeft="1" tabSelected="1" workbookViewId="0">
      <selection sqref="A1:L1"/>
    </sheetView>
  </sheetViews>
  <sheetFormatPr defaultRowHeight="15" x14ac:dyDescent="0.25"/>
  <cols>
    <col min="1" max="1" width="21.5703125" customWidth="1"/>
    <col min="2" max="2" width="18.28515625" customWidth="1"/>
    <col min="3" max="3" width="15" customWidth="1"/>
    <col min="4" max="4" width="11.42578125" customWidth="1"/>
    <col min="5" max="5" width="13.85546875" customWidth="1"/>
    <col min="6" max="6" width="12.7109375" customWidth="1"/>
    <col min="7" max="7" width="12.42578125" customWidth="1"/>
    <col min="8" max="8" width="12.5703125" customWidth="1"/>
    <col min="9" max="9" width="12.42578125" customWidth="1"/>
    <col min="11" max="11" width="12.85546875" customWidth="1"/>
    <col min="12" max="12" width="10" customWidth="1"/>
  </cols>
  <sheetData>
    <row r="1" spans="1:12" ht="34.5" customHeight="1" x14ac:dyDescent="0.5">
      <c r="A1" s="40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63" customHeight="1" x14ac:dyDescent="0.2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0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6" t="s">
        <v>1</v>
      </c>
      <c r="J4" s="36"/>
      <c r="K4" s="36"/>
      <c r="L4" s="36"/>
    </row>
    <row r="5" spans="1:12" ht="55.5" customHeight="1" thickBot="1" x14ac:dyDescent="0.3">
      <c r="A5" s="37" t="s">
        <v>2</v>
      </c>
      <c r="B5" s="37" t="s">
        <v>3</v>
      </c>
      <c r="C5" s="39" t="s">
        <v>4</v>
      </c>
      <c r="D5" s="39"/>
      <c r="E5" s="39" t="s">
        <v>5</v>
      </c>
      <c r="F5" s="39"/>
      <c r="G5" s="39" t="s">
        <v>6</v>
      </c>
      <c r="H5" s="39"/>
      <c r="I5" s="39" t="s">
        <v>7</v>
      </c>
      <c r="J5" s="39"/>
      <c r="K5" s="39" t="s">
        <v>8</v>
      </c>
      <c r="L5" s="39"/>
    </row>
    <row r="6" spans="1:12" ht="34.5" customHeight="1" thickBot="1" x14ac:dyDescent="0.3">
      <c r="A6" s="38"/>
      <c r="B6" s="38"/>
      <c r="C6" s="2" t="s">
        <v>9</v>
      </c>
      <c r="D6" s="2" t="s">
        <v>26</v>
      </c>
      <c r="E6" s="2" t="s">
        <v>10</v>
      </c>
      <c r="F6" s="2" t="s">
        <v>27</v>
      </c>
      <c r="G6" s="2" t="s">
        <v>11</v>
      </c>
      <c r="H6" s="2" t="s">
        <v>28</v>
      </c>
      <c r="I6" s="2" t="s">
        <v>12</v>
      </c>
      <c r="J6" s="2" t="s">
        <v>29</v>
      </c>
      <c r="K6" s="2" t="s">
        <v>13</v>
      </c>
      <c r="L6" s="2" t="s">
        <v>30</v>
      </c>
    </row>
    <row r="7" spans="1:12" x14ac:dyDescent="0.25">
      <c r="A7" s="29" t="s">
        <v>25</v>
      </c>
      <c r="B7" s="3">
        <v>296.3</v>
      </c>
      <c r="C7" s="4">
        <v>152.5</v>
      </c>
      <c r="D7" s="5">
        <f t="shared" ref="D7:D14" si="0">C7/B7*100</f>
        <v>51.46810664866689</v>
      </c>
      <c r="E7" s="6">
        <v>137.80000000000001</v>
      </c>
      <c r="F7" s="7">
        <f t="shared" ref="F7:F14" si="1">E7/B7*100</f>
        <v>46.506918663516707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6</v>
      </c>
      <c r="L7" s="5">
        <f t="shared" ref="L7:L14" si="4">K7/B7*100</f>
        <v>2.0249746878164023</v>
      </c>
    </row>
    <row r="8" spans="1:12" x14ac:dyDescent="0.25">
      <c r="A8" s="30" t="s">
        <v>14</v>
      </c>
      <c r="B8" s="8">
        <v>640.6</v>
      </c>
      <c r="C8" s="9">
        <v>415.6</v>
      </c>
      <c r="D8" s="10">
        <f t="shared" si="0"/>
        <v>64.876678114267875</v>
      </c>
      <c r="E8" s="11">
        <v>207</v>
      </c>
      <c r="F8" s="12">
        <f t="shared" si="1"/>
        <v>32.313456134873555</v>
      </c>
      <c r="G8" s="9">
        <v>12</v>
      </c>
      <c r="H8" s="10">
        <f t="shared" si="2"/>
        <v>1.8732438339057134</v>
      </c>
      <c r="I8" s="11">
        <v>6</v>
      </c>
      <c r="J8" s="12">
        <f t="shared" si="3"/>
        <v>0.93662191695285668</v>
      </c>
      <c r="K8" s="9">
        <v>0</v>
      </c>
      <c r="L8" s="10">
        <f t="shared" si="4"/>
        <v>0</v>
      </c>
    </row>
    <row r="9" spans="1:12" x14ac:dyDescent="0.25">
      <c r="A9" s="30" t="s">
        <v>15</v>
      </c>
      <c r="B9" s="8">
        <v>4539.1239999999998</v>
      </c>
      <c r="C9" s="9">
        <v>3290.49</v>
      </c>
      <c r="D9" s="10">
        <f t="shared" si="0"/>
        <v>72.491740697103666</v>
      </c>
      <c r="E9" s="11">
        <v>917.01199999999994</v>
      </c>
      <c r="F9" s="12">
        <f t="shared" si="1"/>
        <v>20.20240028692761</v>
      </c>
      <c r="G9" s="9">
        <v>253.9</v>
      </c>
      <c r="H9" s="10">
        <f t="shared" si="2"/>
        <v>5.5935903050897053</v>
      </c>
      <c r="I9" s="11">
        <v>77.721999999999994</v>
      </c>
      <c r="J9" s="12">
        <f t="shared" si="3"/>
        <v>1.7122687108790156</v>
      </c>
      <c r="K9" s="9">
        <v>0</v>
      </c>
      <c r="L9" s="10">
        <f t="shared" si="4"/>
        <v>0</v>
      </c>
    </row>
    <row r="10" spans="1:12" x14ac:dyDescent="0.25">
      <c r="A10" s="30" t="s">
        <v>16</v>
      </c>
      <c r="B10" s="8">
        <v>16797.109</v>
      </c>
      <c r="C10" s="9">
        <v>12105.858</v>
      </c>
      <c r="D10" s="10">
        <f t="shared" si="0"/>
        <v>72.071080803250126</v>
      </c>
      <c r="E10" s="11">
        <v>3097.0129999999999</v>
      </c>
      <c r="F10" s="12">
        <f t="shared" si="1"/>
        <v>18.437774024089499</v>
      </c>
      <c r="G10" s="9">
        <v>554.67600000000004</v>
      </c>
      <c r="H10" s="10">
        <f t="shared" si="2"/>
        <v>3.3022111126384903</v>
      </c>
      <c r="I10" s="11">
        <v>558.36</v>
      </c>
      <c r="J10" s="12">
        <f t="shared" si="3"/>
        <v>3.3241434582582037</v>
      </c>
      <c r="K10" s="9">
        <v>481.202</v>
      </c>
      <c r="L10" s="10">
        <f t="shared" si="4"/>
        <v>2.8647906017636728</v>
      </c>
    </row>
    <row r="11" spans="1:12" x14ac:dyDescent="0.25">
      <c r="A11" s="30" t="s">
        <v>17</v>
      </c>
      <c r="B11" s="8">
        <v>24705.862000000001</v>
      </c>
      <c r="C11" s="9">
        <v>13894.367</v>
      </c>
      <c r="D11" s="10">
        <f t="shared" si="0"/>
        <v>56.239150854157607</v>
      </c>
      <c r="E11" s="11">
        <v>7079.42</v>
      </c>
      <c r="F11" s="12">
        <f t="shared" si="1"/>
        <v>28.654818844207902</v>
      </c>
      <c r="G11" s="9">
        <v>2540.56</v>
      </c>
      <c r="H11" s="10">
        <f t="shared" si="2"/>
        <v>10.283227519039812</v>
      </c>
      <c r="I11" s="11">
        <v>492.18</v>
      </c>
      <c r="J11" s="12">
        <f t="shared" si="3"/>
        <v>1.992158784016522</v>
      </c>
      <c r="K11" s="9">
        <v>699.33500000000004</v>
      </c>
      <c r="L11" s="10">
        <f t="shared" si="4"/>
        <v>2.8306439985781511</v>
      </c>
    </row>
    <row r="12" spans="1:12" x14ac:dyDescent="0.25">
      <c r="A12" s="30" t="s">
        <v>18</v>
      </c>
      <c r="B12" s="8">
        <v>22303.217000000001</v>
      </c>
      <c r="C12" s="9">
        <v>16578.407999999999</v>
      </c>
      <c r="D12" s="10">
        <f t="shared" si="0"/>
        <v>74.331913642771795</v>
      </c>
      <c r="E12" s="11">
        <v>3394.152</v>
      </c>
      <c r="F12" s="12">
        <f t="shared" si="1"/>
        <v>15.21821717467933</v>
      </c>
      <c r="G12" s="9">
        <v>1723.9849999999999</v>
      </c>
      <c r="H12" s="10">
        <f t="shared" si="2"/>
        <v>7.7297593436857106</v>
      </c>
      <c r="I12" s="11">
        <v>595.47199999999998</v>
      </c>
      <c r="J12" s="12">
        <f t="shared" si="3"/>
        <v>2.6698928679212508</v>
      </c>
      <c r="K12" s="9">
        <v>11.2</v>
      </c>
      <c r="L12" s="10">
        <f t="shared" si="4"/>
        <v>5.0216970941904922E-2</v>
      </c>
    </row>
    <row r="13" spans="1:12" ht="15.75" thickBot="1" x14ac:dyDescent="0.3">
      <c r="A13" s="31" t="s">
        <v>19</v>
      </c>
      <c r="B13" s="13">
        <v>28855.521000000001</v>
      </c>
      <c r="C13" s="14">
        <v>20937.542000000001</v>
      </c>
      <c r="D13" s="15">
        <f t="shared" si="0"/>
        <v>72.559916696704249</v>
      </c>
      <c r="E13" s="16">
        <v>5693.25</v>
      </c>
      <c r="F13" s="17">
        <f t="shared" si="1"/>
        <v>19.73019305387</v>
      </c>
      <c r="G13" s="14">
        <v>1256.5999999999999</v>
      </c>
      <c r="H13" s="15">
        <f t="shared" si="2"/>
        <v>4.354799208096086</v>
      </c>
      <c r="I13" s="16">
        <v>774.12900000000002</v>
      </c>
      <c r="J13" s="17">
        <f t="shared" si="3"/>
        <v>2.6827760275061401</v>
      </c>
      <c r="K13" s="18">
        <v>194</v>
      </c>
      <c r="L13" s="19">
        <f t="shared" si="4"/>
        <v>0.67231501382352443</v>
      </c>
    </row>
    <row r="14" spans="1:12" s="28" customFormat="1" ht="15.75" thickBot="1" x14ac:dyDescent="0.3">
      <c r="A14" s="20" t="s">
        <v>20</v>
      </c>
      <c r="B14" s="21">
        <v>98137.732999999993</v>
      </c>
      <c r="C14" s="22">
        <v>67374.764999999999</v>
      </c>
      <c r="D14" s="23">
        <f t="shared" si="0"/>
        <v>68.653272233219411</v>
      </c>
      <c r="E14" s="24">
        <v>20525.647000000001</v>
      </c>
      <c r="F14" s="25">
        <f t="shared" si="1"/>
        <v>20.915142802412202</v>
      </c>
      <c r="G14" s="22">
        <v>6341.7209999999995</v>
      </c>
      <c r="H14" s="23">
        <f t="shared" si="2"/>
        <v>6.4620618452639418</v>
      </c>
      <c r="I14" s="24">
        <v>2503.8629999999998</v>
      </c>
      <c r="J14" s="23">
        <f t="shared" si="3"/>
        <v>2.5513764415161293</v>
      </c>
      <c r="K14" s="26">
        <v>1391.7370000000001</v>
      </c>
      <c r="L14" s="27">
        <f t="shared" si="4"/>
        <v>1.418146677588324</v>
      </c>
    </row>
    <row r="16" spans="1:12" x14ac:dyDescent="0.25">
      <c r="A16" s="34" t="s">
        <v>22</v>
      </c>
      <c r="B16" s="34"/>
      <c r="C16" s="34"/>
      <c r="D16" s="34"/>
      <c r="E16" s="34"/>
    </row>
    <row r="17" spans="1:5" x14ac:dyDescent="0.25">
      <c r="A17" s="34" t="s">
        <v>23</v>
      </c>
      <c r="B17" s="34"/>
      <c r="C17" s="34"/>
      <c r="D17" s="34"/>
      <c r="E17" s="34"/>
    </row>
    <row r="20" spans="1:5" x14ac:dyDescent="0.25">
      <c r="D20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2012-10-18T10:35:19Z</dcterms:modified>
</cp:coreProperties>
</file>